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activeTab="0"/>
  </bookViews>
  <sheets>
    <sheet name="Grelhas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<sst xmlns="http://schemas.openxmlformats.org/spreadsheetml/2006/main" count="43" uniqueCount="35">
  <si>
    <t>Grelha 1</t>
  </si>
  <si>
    <t>1. Características materiais</t>
  </si>
  <si>
    <t>a. Robustez</t>
  </si>
  <si>
    <t>b. Permite a reutilização</t>
  </si>
  <si>
    <t>c. Características físicas do manual são adequadas ao nível etário do aluno</t>
  </si>
  <si>
    <t>d. Preço adequado</t>
  </si>
  <si>
    <t>Livro A</t>
  </si>
  <si>
    <t>Livro B</t>
  </si>
  <si>
    <t>Grelha 2</t>
  </si>
  <si>
    <t>1. Informação</t>
  </si>
  <si>
    <t>a. Adequado às orientações curriculares</t>
  </si>
  <si>
    <t>c. Linguagem clara e acessível</t>
  </si>
  <si>
    <t>d. Explicita as aprendizagens essenciais</t>
  </si>
  <si>
    <t>e. Ilustrações apoiam o desenvolvimento das ideias</t>
  </si>
  <si>
    <t>f. Informação adicional sobre o tópico</t>
  </si>
  <si>
    <t>2. Organização e método</t>
  </si>
  <si>
    <t>b. Possui sugestões de actividades de carácter prático/experimental adequadas ao processo de aprendizagem</t>
  </si>
  <si>
    <t>d. Inclusão de todos os materiais (fichas, questões) para explorar os tópicos em estudo</t>
  </si>
  <si>
    <t>e. Possui resumos da matéria no final de cada capítulo, de modo a consolidar o conhecimento adquirido</t>
  </si>
  <si>
    <t xml:space="preserve">c. Estimula criatividade e autonomia </t>
  </si>
  <si>
    <t>3. Comunicação</t>
  </si>
  <si>
    <t>a. Organização gráfica e apelativa</t>
  </si>
  <si>
    <t>b. Clareza, rigor e adequação ao público alvo</t>
  </si>
  <si>
    <t>c. Ilustrações adequadas ao texto (fotografias, desenhos, mapas, gráficos, esquemas)</t>
  </si>
  <si>
    <r>
      <t xml:space="preserve">b. Informação com rigor </t>
    </r>
    <r>
      <rPr>
        <sz val="10"/>
        <rFont val="Arial"/>
        <family val="2"/>
      </rPr>
      <t>científico</t>
    </r>
  </si>
  <si>
    <r>
      <t xml:space="preserve">a. Organização dos conteúdos de modo </t>
    </r>
    <r>
      <rPr>
        <sz val="10"/>
        <rFont val="Arial"/>
        <family val="2"/>
      </rPr>
      <t>explícito</t>
    </r>
    <r>
      <rPr>
        <sz val="10"/>
        <rFont val="Arial"/>
        <family val="0"/>
      </rPr>
      <t xml:space="preserve"> e coerente</t>
    </r>
  </si>
  <si>
    <t>Média</t>
  </si>
  <si>
    <t>Características materias (10%)</t>
  </si>
  <si>
    <t>Informação (40%)</t>
  </si>
  <si>
    <t>Organização e método (30%)</t>
  </si>
  <si>
    <t>Comunicação (20 %)</t>
  </si>
  <si>
    <t>Nota final:</t>
  </si>
  <si>
    <t xml:space="preserve">Pârametros </t>
  </si>
  <si>
    <t xml:space="preserve">Livro A 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</si>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</sst>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92.00390625" style="0" customWidth="1"/>
  </cols>
  <sheetData>
    <row r="1" ht="12.75">
      <c r="A1" s="6" t="s">
        <v>0</v>
      </c>
    </row>
    <row r="3" spans="1:3" ht="12.75">
      <c r="A3" s="5" t="s">
        <v>1</v>
      </c>
      <c r="B3" s="5" t="s">
        <v>6</v>
      </c>
      <c r="C3" s="5" t="s">
        <v>7</v>
      </c>
    </row>
    <row r="4" spans="1:3" ht="12.75">
      <c r="A4" s="4" t="s">
        <v>2</v>
      </c>
      <c r="B4" s="4">
        <v>4</v>
      </c>
      <c r="C4" s="4">
        <v>4</v>
      </c>
    </row>
    <row r="5" spans="1:3" ht="12.75">
      <c r="A5" s="4" t="s">
        <v>3</v>
      </c>
      <c r="B5" s="4">
        <v>3</v>
      </c>
      <c r="C5" s="4">
        <v>4</v>
      </c>
    </row>
    <row r="6" spans="1:3" ht="12.75">
      <c r="A6" s="4" t="s">
        <v>4</v>
      </c>
      <c r="B6" s="4">
        <v>4</v>
      </c>
      <c r="C6" s="4">
        <v>4</v>
      </c>
    </row>
    <row r="7" spans="1:3" ht="12.75">
      <c r="A7" s="4" t="s">
        <v>5</v>
      </c>
      <c r="B7" s="4">
        <v>3</v>
      </c>
      <c r="C7" s="4">
        <v>4</v>
      </c>
    </row>
    <row r="8" spans="1:3" s="3" customFormat="1" ht="12.75">
      <c r="A8" s="7" t="s">
        <v>26</v>
      </c>
      <c r="B8" s="14">
        <f>AVERAGE(B4:B7)</f>
        <v>3.5</v>
      </c>
      <c r="C8" s="14">
        <f>AVERAGE(C4:C7)</f>
        <v>4</v>
      </c>
    </row>
    <row r="11" s="3" customFormat="1" ht="12.75">
      <c r="A11" s="6" t="s">
        <v>8</v>
      </c>
    </row>
    <row r="13" spans="1:3" ht="12.75">
      <c r="A13" s="5" t="s">
        <v>9</v>
      </c>
      <c r="B13" s="5" t="s">
        <v>6</v>
      </c>
      <c r="C13" s="5" t="s">
        <v>7</v>
      </c>
    </row>
    <row r="14" spans="1:3" ht="12.75">
      <c r="A14" s="1" t="s">
        <v>10</v>
      </c>
      <c r="B14" s="8">
        <v>4</v>
      </c>
      <c r="C14" s="1">
        <v>3</v>
      </c>
    </row>
    <row r="15" spans="1:3" ht="12.75">
      <c r="A15" s="1" t="s">
        <v>24</v>
      </c>
      <c r="B15" s="1">
        <v>4</v>
      </c>
      <c r="C15" s="1">
        <v>2</v>
      </c>
    </row>
    <row r="16" spans="1:3" ht="12.75">
      <c r="A16" s="1" t="s">
        <v>11</v>
      </c>
      <c r="B16" s="1">
        <v>4</v>
      </c>
      <c r="C16" s="1">
        <v>4</v>
      </c>
    </row>
    <row r="17" spans="1:3" ht="12.75">
      <c r="A17" s="1" t="s">
        <v>12</v>
      </c>
      <c r="B17" s="1">
        <v>4</v>
      </c>
      <c r="C17" s="1">
        <v>2</v>
      </c>
    </row>
    <row r="18" spans="1:3" ht="12.75">
      <c r="A18" s="1" t="s">
        <v>13</v>
      </c>
      <c r="B18" s="1">
        <v>4</v>
      </c>
      <c r="C18" s="1">
        <v>2</v>
      </c>
    </row>
    <row r="19" spans="1:3" ht="12.75">
      <c r="A19" s="1" t="s">
        <v>14</v>
      </c>
      <c r="B19" s="1">
        <v>3</v>
      </c>
      <c r="C19" s="1">
        <v>4</v>
      </c>
    </row>
    <row r="20" spans="1:3" s="3" customFormat="1" ht="12.75">
      <c r="A20" s="7" t="s">
        <v>26</v>
      </c>
      <c r="B20" s="11">
        <f>AVERAGE(B14:B19)</f>
        <v>3.8333333333333335</v>
      </c>
      <c r="C20" s="11">
        <f>AVERAGE(C14:C19)</f>
        <v>2.8333333333333335</v>
      </c>
    </row>
    <row r="21" spans="1:3" ht="12.75">
      <c r="A21" s="5" t="s">
        <v>15</v>
      </c>
      <c r="B21" s="5"/>
      <c r="C21" s="5"/>
    </row>
    <row r="22" spans="1:3" ht="12.75">
      <c r="A22" s="4" t="s">
        <v>25</v>
      </c>
      <c r="B22" s="1">
        <v>4</v>
      </c>
      <c r="C22" s="1">
        <v>2</v>
      </c>
    </row>
    <row r="23" spans="1:3" ht="12.75">
      <c r="A23" s="4" t="s">
        <v>16</v>
      </c>
      <c r="B23" s="1">
        <v>3</v>
      </c>
      <c r="C23" s="1">
        <v>3</v>
      </c>
    </row>
    <row r="24" spans="1:3" ht="12.75">
      <c r="A24" s="4" t="s">
        <v>19</v>
      </c>
      <c r="B24" s="1">
        <v>2</v>
      </c>
      <c r="C24" s="1">
        <v>2</v>
      </c>
    </row>
    <row r="25" spans="1:3" ht="12.75">
      <c r="A25" s="4" t="s">
        <v>17</v>
      </c>
      <c r="B25" s="1">
        <v>4</v>
      </c>
      <c r="C25" s="1">
        <v>2</v>
      </c>
    </row>
    <row r="26" spans="1:3" ht="12.75">
      <c r="A26" s="4" t="s">
        <v>18</v>
      </c>
      <c r="B26" s="1">
        <v>4</v>
      </c>
      <c r="C26" s="1">
        <v>4</v>
      </c>
    </row>
    <row r="27" spans="1:3" ht="12.75">
      <c r="A27" s="7" t="s">
        <v>26</v>
      </c>
      <c r="B27" s="12">
        <f>AVERAGE(B22:B26)</f>
        <v>3.4</v>
      </c>
      <c r="C27" s="12">
        <f>AVERAGE(C22:C26)</f>
        <v>2.6</v>
      </c>
    </row>
    <row r="28" spans="1:3" ht="12.75">
      <c r="A28" s="5" t="s">
        <v>20</v>
      </c>
      <c r="B28" s="5"/>
      <c r="C28" s="5"/>
    </row>
    <row r="29" spans="1:3" ht="12.75">
      <c r="A29" s="4" t="s">
        <v>21</v>
      </c>
      <c r="B29" s="1">
        <v>4</v>
      </c>
      <c r="C29" s="1">
        <v>4</v>
      </c>
    </row>
    <row r="30" spans="1:3" ht="12.75">
      <c r="A30" s="4" t="s">
        <v>22</v>
      </c>
      <c r="B30" s="1">
        <v>4</v>
      </c>
      <c r="C30" s="1">
        <v>2</v>
      </c>
    </row>
    <row r="31" spans="1:3" ht="12.75">
      <c r="A31" s="4" t="s">
        <v>23</v>
      </c>
      <c r="B31" s="1">
        <v>3</v>
      </c>
      <c r="C31" s="1">
        <v>3</v>
      </c>
    </row>
    <row r="32" spans="1:3" s="9" customFormat="1" ht="12.75">
      <c r="A32" s="7" t="s">
        <v>26</v>
      </c>
      <c r="B32" s="13">
        <f>AVERAGE(B29:B31)</f>
        <v>3.6666666666666665</v>
      </c>
      <c r="C32" s="13">
        <f>AVERAGE(C29:C31)</f>
        <v>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5" sqref="A15"/>
    </sheetView>
  </sheetViews>
  <sheetFormatPr defaultColWidth="9.140625" defaultRowHeight="12.75"/>
  <cols>
    <col min="1" max="1" width="27.28125" style="0" customWidth="1"/>
  </cols>
  <sheetData>
    <row r="1" spans="2:5" ht="12.75">
      <c r="B1" s="10"/>
      <c r="C1" s="10"/>
      <c r="D1" s="10"/>
      <c r="E1" s="2"/>
    </row>
    <row r="2" spans="1:3" s="21" customFormat="1" ht="12.75">
      <c r="A2" s="18" t="s">
        <v>32</v>
      </c>
      <c r="B2" s="17" t="s">
        <v>33</v>
      </c>
      <c r="C2" s="17" t="s">
        <v>7</v>
      </c>
    </row>
    <row r="3" spans="1:3" ht="12.75">
      <c r="A3" s="1" t="s">
        <v>27</v>
      </c>
      <c r="B3" s="12">
        <f>MMULT(Grelhas!B8,0.1)</f>
        <v>0.35000000000000003</v>
      </c>
      <c r="C3" s="12">
        <f>MMULT(Grelhas!C8,0.1)</f>
        <v>0.4</v>
      </c>
    </row>
    <row r="4" spans="1:3" ht="12.75">
      <c r="A4" s="1" t="s">
        <v>28</v>
      </c>
      <c r="B4" s="12">
        <f>MMULT(Grelhas!B20,0.4)</f>
        <v>1.5333333333333334</v>
      </c>
      <c r="C4" s="12">
        <f>MMULT(Grelhas!C20,0.4)</f>
        <v>1.1333333333333335</v>
      </c>
    </row>
    <row r="5" spans="1:3" ht="12.75">
      <c r="A5" s="1" t="s">
        <v>29</v>
      </c>
      <c r="B5" s="12">
        <f>MMULT(Grelhas!B27,0.3)</f>
        <v>1.02</v>
      </c>
      <c r="C5" s="12">
        <f>MMULT(Grelhas!C27,0.3)</f>
        <v>0.78</v>
      </c>
    </row>
    <row r="6" spans="1:3" ht="12.75">
      <c r="A6" s="1" t="s">
        <v>30</v>
      </c>
      <c r="B6" s="12">
        <f>MMULT(Grelhas!B32,0.2)</f>
        <v>0.7333333333333334</v>
      </c>
      <c r="C6" s="12">
        <f>MMULT(Grelhas!C32,0.2)</f>
        <v>0.6000000000000001</v>
      </c>
    </row>
    <row r="7" spans="1:8" ht="12.75">
      <c r="A7" s="19" t="s">
        <v>34</v>
      </c>
      <c r="B7" s="12">
        <f>SUM(B3:B6)</f>
        <v>3.6366666666666667</v>
      </c>
      <c r="C7" s="12">
        <f>SUM(C3:C6)</f>
        <v>2.9133333333333336</v>
      </c>
      <c r="G7" s="16"/>
      <c r="H7" s="16"/>
    </row>
    <row r="8" spans="7:8" ht="12.75">
      <c r="G8" s="16"/>
      <c r="H8" s="16"/>
    </row>
    <row r="9" spans="7:8" ht="12.75">
      <c r="G9" s="16"/>
      <c r="H9" s="16"/>
    </row>
    <row r="10" spans="2:8" ht="12.75">
      <c r="B10" s="20" t="s">
        <v>6</v>
      </c>
      <c r="C10" s="20" t="s">
        <v>7</v>
      </c>
      <c r="G10" s="16"/>
      <c r="H10" s="16"/>
    </row>
    <row r="11" spans="1:8" ht="12.75">
      <c r="A11" s="3" t="s">
        <v>31</v>
      </c>
      <c r="B11" s="15">
        <f>B7</f>
        <v>3.6366666666666667</v>
      </c>
      <c r="C11" s="15">
        <f>C7</f>
        <v>2.9133333333333336</v>
      </c>
      <c r="G11" s="16"/>
      <c r="H11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Grilo</dc:creator>
  <cp:keywords/>
  <dc:description/>
  <cp:lastModifiedBy>Grilo</cp:lastModifiedBy>
  <dcterms:created xsi:type="dcterms:W3CDTF">2006-05-25T16:07:30Z</dcterms:created>
  <dcterms:modified xsi:type="dcterms:W3CDTF">2006-05-27T15:01:37Z</dcterms:modified>
  <cp:category/>
  <cp:version/>
  <cp:contentType/>
  <cp:contentStatus/>
</cp:coreProperties>
</file>